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Foglio1" sheetId="1" r:id="rId1"/>
    <sheet name="Foglio2" sheetId="2" state="hidden" r:id="rId2"/>
    <sheet name="Foglio3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/>
    <author>sgiorgi</author>
  </authors>
  <commentList>
    <comment ref="A6" authorId="0">
      <text>
        <r>
          <rPr>
            <sz val="8"/>
            <rFont val="Arial"/>
            <family val="2"/>
          </rPr>
          <t>Numero total de Telemetry Boxes  que necesitas para tu pista.</t>
        </r>
      </text>
    </comment>
    <comment ref="B6" authorId="0">
      <text>
        <r>
          <rPr>
            <sz val="8"/>
            <rFont val="Arial"/>
            <family val="2"/>
          </rPr>
          <t>Numero total de Track Interface que necesitas para tu pista.</t>
        </r>
      </text>
    </comment>
    <comment ref="C6" authorId="0">
      <text>
        <r>
          <rPr>
            <sz val="8"/>
            <rFont val="Arial"/>
            <family val="2"/>
          </rPr>
          <t>Numero total de Sector Time Expansion Cable que necesitas para dirigir todos los sensores</t>
        </r>
      </text>
    </comment>
    <comment ref="D6" authorId="0">
      <text>
        <r>
          <rPr>
            <sz val="8"/>
            <rFont val="Arial"/>
            <family val="2"/>
          </rPr>
          <t>Numero total de Track to Telemetry cables extra que se pueden necesitar
 needed.</t>
        </r>
      </text>
    </comment>
    <comment ref="B2" authorId="1">
      <text>
        <r>
          <rPr>
            <b/>
            <sz val="9"/>
            <rFont val="Tahoma"/>
            <family val="2"/>
          </rPr>
          <t xml:space="preserve">El número de las Track Interface depende del número de sectores que se quieren cronometrar. 
Cada Track Interface puede dirigir contemporaneamente un sensor de la meta y uno de sector o dos sensores de sectores por un maximo de dos carriles. 
En otras palabras, cada Track Interface añade dos sectores cronometrados a cadauno de los dos carriles.
Ejemplo:
"2" significa: 1 sensor de vuelta + 1 sensor de sector (2 sectores cronometrados).
"5" significa: 1 sensor de vuelta + 4 sensores de sector (5 sectores cronometrados).
</t>
        </r>
      </text>
    </comment>
  </commentList>
</comments>
</file>

<file path=xl/sharedStrings.xml><?xml version="1.0" encoding="utf-8"?>
<sst xmlns="http://schemas.openxmlformats.org/spreadsheetml/2006/main" count="8" uniqueCount="8">
  <si>
    <t>Datos de entrar</t>
  </si>
  <si>
    <t>Número de carriles en la pista</t>
  </si>
  <si>
    <t>Número de sensores en cada carril</t>
  </si>
  <si>
    <t xml:space="preserve">Lista de compras:dispositivos de adquirir
</t>
  </si>
  <si>
    <r>
      <t xml:space="preserve">Número de Telemetry Box 
</t>
    </r>
    <r>
      <rPr>
        <b/>
        <sz val="10"/>
        <rFont val="Arial"/>
        <family val="2"/>
      </rPr>
      <t>Código artículo: TS01a</t>
    </r>
  </si>
  <si>
    <r>
      <t xml:space="preserve">Número de Track Interface 
</t>
    </r>
    <r>
      <rPr>
        <b/>
        <sz val="10"/>
        <rFont val="Arial"/>
        <family val="2"/>
      </rPr>
      <t>Código artículo: TS02a</t>
    </r>
  </si>
  <si>
    <r>
      <t xml:space="preserve">Número de Sector time expansion cable
</t>
    </r>
    <r>
      <rPr>
        <b/>
        <sz val="10"/>
        <rFont val="Arial"/>
        <family val="2"/>
      </rPr>
      <t>Código artículo: TS03a</t>
    </r>
  </si>
  <si>
    <r>
      <t xml:space="preserve">Número de Track To Telemetry cable
</t>
    </r>
    <r>
      <rPr>
        <b/>
        <sz val="10"/>
        <rFont val="Arial"/>
        <family val="2"/>
      </rPr>
      <t>Código artículo: TS02b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</si>
</sst>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wrapText="1"/>
    </xf>
    <xf numFmtId="0" fontId="1" fillId="33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1" fillId="34" borderId="13" xfId="0" applyFont="1" applyFill="1" applyBorder="1" applyAlignment="1">
      <alignment horizontal="center" wrapText="1"/>
    </xf>
    <xf numFmtId="0" fontId="0" fillId="0" borderId="13" xfId="0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1</xdr:row>
      <xdr:rowOff>38100</xdr:rowOff>
    </xdr:from>
    <xdr:to>
      <xdr:col>3</xdr:col>
      <xdr:colOff>1314450</xdr:colOff>
      <xdr:row>2</xdr:row>
      <xdr:rowOff>95250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200025"/>
          <a:ext cx="742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="111" zoomScaleNormal="111" zoomScalePageLayoutView="0" workbookViewId="0" topLeftCell="A1">
      <selection activeCell="D9" sqref="D9"/>
    </sheetView>
  </sheetViews>
  <sheetFormatPr defaultColWidth="11.57421875" defaultRowHeight="12.75"/>
  <cols>
    <col min="1" max="1" width="23.140625" style="0" customWidth="1"/>
    <col min="2" max="2" width="23.421875" style="0" customWidth="1"/>
    <col min="3" max="3" width="34.28125" style="0" customWidth="1"/>
    <col min="4" max="4" width="32.57421875" style="0" customWidth="1"/>
    <col min="5" max="5" width="26.57421875" style="0" customWidth="1"/>
    <col min="6" max="6" width="34.57421875" style="0" customWidth="1"/>
    <col min="7" max="7" width="18.57421875" style="0" customWidth="1"/>
  </cols>
  <sheetData>
    <row r="1" spans="1:4" ht="12.75">
      <c r="A1" s="6" t="s">
        <v>0</v>
      </c>
      <c r="B1" s="6"/>
      <c r="C1" s="6"/>
      <c r="D1" s="6"/>
    </row>
    <row r="2" spans="1:4" ht="25.5">
      <c r="A2" s="1" t="s">
        <v>1</v>
      </c>
      <c r="B2" s="1" t="s">
        <v>2</v>
      </c>
      <c r="C2" s="2"/>
      <c r="D2" s="7"/>
    </row>
    <row r="3" spans="1:4" ht="12.75">
      <c r="A3" s="4">
        <v>6</v>
      </c>
      <c r="B3" s="4">
        <v>3</v>
      </c>
      <c r="C3" s="3"/>
      <c r="D3" s="7"/>
    </row>
    <row r="4" spans="1:4" ht="24.75" customHeight="1">
      <c r="A4" s="8" t="s">
        <v>3</v>
      </c>
      <c r="B4" s="8"/>
      <c r="C4" s="8"/>
      <c r="D4" s="8"/>
    </row>
    <row r="5" spans="1:4" ht="25.5" customHeight="1">
      <c r="A5" s="5" t="s">
        <v>4</v>
      </c>
      <c r="B5" s="5" t="s">
        <v>5</v>
      </c>
      <c r="C5" s="5" t="s">
        <v>6</v>
      </c>
      <c r="D5" s="9" t="s">
        <v>7</v>
      </c>
    </row>
    <row r="6" spans="1:4" ht="12.75">
      <c r="A6" s="4">
        <f>A3</f>
        <v>6</v>
      </c>
      <c r="B6" s="4">
        <f>CEILING(B3/2,1)*CEILING(A3/2,1)</f>
        <v>6</v>
      </c>
      <c r="C6" s="4">
        <f>((CEILING(B3/2,1))-1)*A3</f>
        <v>6</v>
      </c>
      <c r="D6" s="4">
        <f>FLOOR(A6/2,1)</f>
        <v>3</v>
      </c>
    </row>
  </sheetData>
  <sheetProtection selectLockedCells="1" selectUnlockedCells="1"/>
  <mergeCells count="3">
    <mergeCell ref="A1:D1"/>
    <mergeCell ref="D2:D3"/>
    <mergeCell ref="A4:D4"/>
  </mergeCells>
  <dataValidations count="5">
    <dataValidation errorStyle="warning" type="list" operator="equal" allowBlank="1" showInputMessage="1" showErrorMessage="1" promptTitle="Número carril" prompt="El número de Telemetry Box necesarias depende del numero de carriles que se utilizaran. ¿Cuántos carriles quieres utilizar con el sistema Telemetry Box?" errorTitle="Mensaje de error" error="Este valor se encuentra fuera del rango permitido." sqref="A3">
      <formula1>"1,2,3,4,5,6,7,8,9,10"</formula1>
    </dataValidation>
    <dataValidation operator="equal" allowBlank="1" promptTitle="Distance value" prompt="Please, inserte the distance value between the Track Interface and the driver. Please express the value in metres." sqref="C3">
      <formula1>0</formula1>
    </dataValidation>
    <dataValidation operator="equal" showErrorMessage="1" promptTitle="a" prompt="b" sqref="B11"/>
    <dataValidation operator="equal" showErrorMessage="1" promptTitle="prova" prompt="prova2" sqref="A11:A23"/>
    <dataValidation errorStyle="warning" type="list" allowBlank="1" showInputMessage="1" showErrorMessage="1" promptTitle="Número sensor" prompt="¿Cuantos sectores deseas cronometrar?" errorTitle="Mensaje de error" error="Este valor se encuentra fuera del rango permitido." sqref="B3">
      <formula1>"1,2,3,4,5,6,7,8,9,10"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&amp;CPagina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1" zoomScaleNormal="111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1" zoomScaleNormal="111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sgiorgi</cp:lastModifiedBy>
  <dcterms:modified xsi:type="dcterms:W3CDTF">2010-07-19T13:46:51Z</dcterms:modified>
  <cp:category/>
  <cp:version/>
  <cp:contentType/>
  <cp:contentStatus/>
</cp:coreProperties>
</file>